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2263FB2A-BEA8-45BF-9661-51AE5F00A53E}" xr6:coauthVersionLast="47" xr6:coauthVersionMax="47" xr10:uidLastSave="{00000000-0000-0000-0000-000000000000}"/>
  <bookViews>
    <workbookView xWindow="-120" yWindow="-120" windowWidth="29040" windowHeight="15840" xr2:uid="{9A347A3E-8C84-4C15-A0C2-8B1C60D86D71}"/>
  </bookViews>
  <sheets>
    <sheet name="6.9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'6.9.1'!$A$1:$H$88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<sst xmlns="http://schemas.openxmlformats.org/spreadsheetml/2006/main" count="28" uniqueCount="25">
  <si>
    <t xml:space="preserve">LA INDUSTRIA DE LA ALIMENTACIÓN </t>
  </si>
  <si>
    <t>6.9.1. Evolución del Índice de Precios de la Industria de la Alimentación y Fabricación de Bebidas (Base 2015 = 100)</t>
  </si>
  <si>
    <t>División, grupos y clases</t>
  </si>
  <si>
    <t>1º Sem.</t>
  </si>
  <si>
    <t>2º Sem.</t>
  </si>
  <si>
    <t>Media</t>
  </si>
  <si>
    <t>10.1. Procesado y conservación de carne y elaboración de productos cárnicos</t>
  </si>
  <si>
    <t>10.2 .Procesado y conservación de pescados, crustáceos y moluscos</t>
  </si>
  <si>
    <t>10.3. Procesado y conservación de frutas y hortalizas</t>
  </si>
  <si>
    <t>10.4. Fabricación de aceites y grasas vegetales y animales</t>
  </si>
  <si>
    <t>10.5. Fabricación de productos lácteos</t>
  </si>
  <si>
    <t>10.6. Fabricación de productos de molinería, almidones y productos amiláceos</t>
  </si>
  <si>
    <t>10.7. Fabricación de productos de panadería y pastas alimenticias</t>
  </si>
  <si>
    <t>10.8. Fabricación de otros productos alimenticios</t>
  </si>
  <si>
    <t>10.9. Fabricación de productos para la alimentación animal</t>
  </si>
  <si>
    <t>10. INDUSTRIA DE LA ALIMENTACIÓN</t>
  </si>
  <si>
    <t>11.0.1. Destilación, rectificación y mezcla de bebidas alcohólicas</t>
  </si>
  <si>
    <t>11.0.2. Elaboración de vinos</t>
  </si>
  <si>
    <t>11.0.5. Fabricación de cerveza(1)</t>
  </si>
  <si>
    <t>11.0.7. Fabricación de bebidas no alcohólicas; producción de aguas minerales y otras aguas embotelladas</t>
  </si>
  <si>
    <t>11. FABRICACIÓN DE BEBIDAS</t>
  </si>
  <si>
    <t>ÍNDICE GENERAL (IPRI)</t>
  </si>
  <si>
    <t>Fuente: I.N.E.</t>
  </si>
  <si>
    <r>
      <t>(1)</t>
    </r>
    <r>
      <rPr>
        <sz val="9"/>
        <rFont val="Ubuntu"/>
        <family val="2"/>
      </rPr>
      <t xml:space="preserve"> No incluye la malta.</t>
    </r>
  </si>
  <si>
    <t>Los datos por división, grupos y clases están referidos a CNAE-2009.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</si>
</sst>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__;\–#,##0.0__;0.0__;@__"/>
    <numFmt numFmtId="166" formatCode="0.0"/>
  </numFmts>
  <fonts count="15">
    <font>
      <sz val="10"/>
      <name val="Arial"/>
      <family val="2"/>
    </font>
    <font>
      <sz val="10"/>
      <name val="Arial"/>
      <family val="2"/>
    </font>
    <font>
      <sz val="16"/>
      <name val="Klinic Slab Book"/>
      <family val="3"/>
    </font>
    <font>
      <sz val="14"/>
      <name val="Arial"/>
      <family val="2"/>
    </font>
    <font>
      <sz val="12"/>
      <name val="Klinic Slab Book"/>
      <family val="3"/>
    </font>
    <font>
      <b/>
      <sz val="11"/>
      <name val="Arial"/>
      <family val="2"/>
    </font>
    <font>
      <b/>
      <sz val="11"/>
      <name val="Ubuntu Light"/>
      <family val="2"/>
    </font>
    <font>
      <sz val="10"/>
      <name val="Ubuntu Light"/>
      <family val="2"/>
    </font>
    <font>
      <b/>
      <sz val="10"/>
      <name val="Ubuntu"/>
      <family val="2"/>
    </font>
    <font>
      <sz val="10"/>
      <name val="Univers"/>
      <family val="2"/>
    </font>
    <font>
      <sz val="9"/>
      <name val="Ubuntu"/>
      <family val="2"/>
    </font>
    <font>
      <sz val="9"/>
      <color rgb="FFFF0000"/>
      <name val="Ubuntu"/>
      <family val="2"/>
    </font>
    <font>
      <b/>
      <sz val="9"/>
      <name val="Ubuntu"/>
      <family val="2"/>
    </font>
    <font>
      <b/>
      <sz val="9"/>
      <color rgb="FFFF0000"/>
      <name val="Ubuntu"/>
      <family val="2"/>
    </font>
    <font>
      <vertAlign val="superscript"/>
      <sz val="9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9999"/>
      </bottom>
      <diagonal/>
    </border>
    <border>
      <left style="thin">
        <color theme="0"/>
      </left>
      <right/>
      <top style="thin">
        <color theme="0"/>
      </top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" fontId="1" fillId="0" borderId="0" xfId="0" applyNumberFormat="1" applyFont="1"/>
    <xf numFmtId="0" fontId="6" fillId="0" borderId="0" xfId="0" applyFont="1" applyAlignment="1">
      <alignment horizont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2" borderId="4" xfId="0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5" xfId="0" quotePrefix="1" applyNumberFormat="1" applyFont="1" applyFill="1" applyBorder="1" applyAlignment="1">
      <alignment horizontal="center" vertical="center"/>
    </xf>
    <xf numFmtId="2" fontId="8" fillId="2" borderId="6" xfId="0" quotePrefix="1" applyNumberFormat="1" applyFont="1" applyFill="1" applyBorder="1" applyAlignment="1">
      <alignment horizontal="center" vertical="center"/>
    </xf>
    <xf numFmtId="0" fontId="6" fillId="0" borderId="0" xfId="0" applyFont="1"/>
    <xf numFmtId="164" fontId="10" fillId="3" borderId="7" xfId="1" applyNumberFormat="1" applyFont="1" applyFill="1" applyBorder="1" applyAlignment="1">
      <alignment horizontal="left" wrapText="1"/>
    </xf>
    <xf numFmtId="165" fontId="10" fillId="3" borderId="8" xfId="0" applyNumberFormat="1" applyFont="1" applyFill="1" applyBorder="1" applyAlignment="1">
      <alignment horizontal="right"/>
    </xf>
    <xf numFmtId="165" fontId="10" fillId="3" borderId="9" xfId="0" applyNumberFormat="1" applyFont="1" applyFill="1" applyBorder="1" applyAlignment="1">
      <alignment horizontal="right"/>
    </xf>
    <xf numFmtId="166" fontId="1" fillId="0" borderId="0" xfId="0" applyNumberFormat="1" applyFont="1"/>
    <xf numFmtId="164" fontId="10" fillId="3" borderId="10" xfId="1" applyNumberFormat="1" applyFont="1" applyFill="1" applyBorder="1" applyAlignment="1">
      <alignment horizontal="left" wrapText="1"/>
    </xf>
    <xf numFmtId="165" fontId="10" fillId="3" borderId="11" xfId="0" applyNumberFormat="1" applyFont="1" applyFill="1" applyBorder="1" applyAlignment="1">
      <alignment horizontal="right"/>
    </xf>
    <xf numFmtId="165" fontId="10" fillId="3" borderId="12" xfId="0" applyNumberFormat="1" applyFont="1" applyFill="1" applyBorder="1" applyAlignment="1">
      <alignment horizontal="right"/>
    </xf>
    <xf numFmtId="0" fontId="10" fillId="3" borderId="10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/>
    </xf>
    <xf numFmtId="165" fontId="11" fillId="3" borderId="11" xfId="0" applyNumberFormat="1" applyFont="1" applyFill="1" applyBorder="1" applyAlignment="1">
      <alignment horizontal="right"/>
    </xf>
    <xf numFmtId="165" fontId="11" fillId="3" borderId="12" xfId="0" applyNumberFormat="1" applyFont="1" applyFill="1" applyBorder="1" applyAlignment="1">
      <alignment horizontal="right"/>
    </xf>
    <xf numFmtId="0" fontId="12" fillId="3" borderId="10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right"/>
    </xf>
    <xf numFmtId="165" fontId="12" fillId="3" borderId="12" xfId="0" applyNumberFormat="1" applyFont="1" applyFill="1" applyBorder="1" applyAlignment="1">
      <alignment horizontal="right"/>
    </xf>
    <xf numFmtId="165" fontId="13" fillId="3" borderId="11" xfId="0" applyNumberFormat="1" applyFont="1" applyFill="1" applyBorder="1" applyAlignment="1">
      <alignment horizontal="right"/>
    </xf>
    <xf numFmtId="0" fontId="1" fillId="4" borderId="0" xfId="0" applyFont="1" applyFill="1"/>
    <xf numFmtId="0" fontId="12" fillId="3" borderId="10" xfId="0" applyFont="1" applyFill="1" applyBorder="1"/>
    <xf numFmtId="0" fontId="12" fillId="3" borderId="10" xfId="0" quotePrefix="1" applyFont="1" applyFill="1" applyBorder="1" applyAlignment="1">
      <alignment horizontal="left"/>
    </xf>
    <xf numFmtId="0" fontId="12" fillId="3" borderId="13" xfId="0" applyFont="1" applyFill="1" applyBorder="1"/>
    <xf numFmtId="165" fontId="12" fillId="3" borderId="14" xfId="0" applyNumberFormat="1" applyFont="1" applyFill="1" applyBorder="1" applyAlignment="1">
      <alignment horizontal="right"/>
    </xf>
    <xf numFmtId="165" fontId="12" fillId="3" borderId="15" xfId="0" applyNumberFormat="1" applyFont="1" applyFill="1" applyBorder="1" applyAlignment="1">
      <alignment horizontal="right"/>
    </xf>
    <xf numFmtId="0" fontId="10" fillId="0" borderId="0" xfId="0" quotePrefix="1" applyFont="1" applyAlignment="1">
      <alignment horizontal="left"/>
    </xf>
    <xf numFmtId="2" fontId="10" fillId="0" borderId="0" xfId="0" applyNumberFormat="1" applyFont="1" applyAlignment="1">
      <alignment vertical="center"/>
    </xf>
    <xf numFmtId="0" fontId="14" fillId="0" borderId="0" xfId="0" applyFont="1"/>
    <xf numFmtId="2" fontId="10" fillId="0" borderId="0" xfId="0" applyNumberFormat="1" applyFont="1" applyAlignment="1">
      <alignment horizontal="center"/>
    </xf>
    <xf numFmtId="0" fontId="10" fillId="0" borderId="0" xfId="0" applyFont="1"/>
    <xf numFmtId="166" fontId="10" fillId="0" borderId="0" xfId="0" applyNumberFormat="1" applyFont="1"/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</cellXfs>
  <cellStyles count="2">
    <cellStyle name="Normal" xfId="0" builtinId="0"/>
    <cellStyle name="Normal_2.1 EnctaInd Empresas 2006 DATOS_INE_nc44707" xfId="1" xr:uid="{92ED722F-23C9-481C-93E8-A09CD71DD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del Índice de Precios de la Industria de la Alimentación
(Base 2015 = 100)</a:t>
            </a:r>
          </a:p>
        </c:rich>
      </c:tx>
      <c:layout>
        <c:manualLayout>
          <c:xMode val="edge"/>
          <c:yMode val="edge"/>
          <c:x val="0.28485856098007351"/>
          <c:y val="3.097345132743363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558855709912427E-2"/>
          <c:y val="0.27876106194690281"/>
          <c:w val="0.91823979938773947"/>
          <c:h val="0.55309734513274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'6.9.1'!$B$5:$D$5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'6.9.1'!$A$7:$A$15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'6.9.1'!$D$7:$D$15</c:f>
              <c:numCache>
                <c:formatCode>#,##0.0__;\–#,##0.0__;0.0__;@__</c:formatCode>
                <c:ptCount val="9"/>
                <c:pt idx="0">
                  <c:v>124.88116666666666</c:v>
                </c:pt>
                <c:pt idx="1">
                  <c:v>119.45666666666666</c:v>
                </c:pt>
                <c:pt idx="2">
                  <c:v>111.35841666666666</c:v>
                </c:pt>
                <c:pt idx="3">
                  <c:v>142.19316666666666</c:v>
                </c:pt>
                <c:pt idx="4">
                  <c:v>114.85433333333334</c:v>
                </c:pt>
                <c:pt idx="5">
                  <c:v>152.91399999999999</c:v>
                </c:pt>
                <c:pt idx="6">
                  <c:v>117.23200000000001</c:v>
                </c:pt>
                <c:pt idx="7">
                  <c:v>117.84866666666669</c:v>
                </c:pt>
                <c:pt idx="8">
                  <c:v>147.51250000000002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8-4F19-A2BE-80D752A6C826}"/>
            </c:ext>
          </c:extLst>
        </c:ser>
        <c:ser>
          <c:idx val="1"/>
          <c:order val="1"/>
          <c:tx>
            <c:strRef>
              <c:f>'6.9.1'!$E$5:$G$5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'6.9.1'!$A$7:$A$15</c:f>
              <c:strCache>
                <c:ptCount val="9"/>
                <c:pt idx="0">
                  <c:v>10.1. Procesado y conservación de carne y elaboración de productos cárnicos</c:v>
                </c:pt>
                <c:pt idx="1">
                  <c:v>10.2 .Procesado y conservación de pescados, crustáceos y moluscos</c:v>
                </c:pt>
                <c:pt idx="2">
                  <c:v>10.3. Procesado y conservación de frutas y hortalizas</c:v>
                </c:pt>
                <c:pt idx="3">
                  <c:v>10.4. Fabricación de aceites y grasas vegetales y animales</c:v>
                </c:pt>
                <c:pt idx="4">
                  <c:v>10.5. Fabricación de productos lácteos</c:v>
                </c:pt>
                <c:pt idx="5">
                  <c:v>10.6. Fabricación de productos de molinería, almidones y productos amiláceos</c:v>
                </c:pt>
                <c:pt idx="6">
                  <c:v>10.7. Fabricación de productos de panadería y pastas alimenticias</c:v>
                </c:pt>
                <c:pt idx="7">
                  <c:v>10.8. Fabricación de otros productos alimenticios</c:v>
                </c:pt>
                <c:pt idx="8">
                  <c:v>10.9. Fabricación de productos para la alimentación animal</c:v>
                </c:pt>
              </c:strCache>
            </c:strRef>
          </c:cat>
          <c:val>
            <c:numRef>
              <c:f>'6.9.1'!$G$7:$G$15</c:f>
              <c:numCache>
                <c:formatCode>#,##0.0__;\–#,##0.0__;0.0__;@__</c:formatCode>
                <c:ptCount val="9"/>
                <c:pt idx="0">
                  <c:v>137.65491666666665</c:v>
                </c:pt>
                <c:pt idx="1">
                  <c:v>128.67733333333334</c:v>
                </c:pt>
                <c:pt idx="2">
                  <c:v>124.59133333333335</c:v>
                </c:pt>
                <c:pt idx="3">
                  <c:v>174.49733333333336</c:v>
                </c:pt>
                <c:pt idx="4">
                  <c:v>132.48041666666666</c:v>
                </c:pt>
                <c:pt idx="5">
                  <c:v>163.57233333333332</c:v>
                </c:pt>
                <c:pt idx="6">
                  <c:v>127.44658333333332</c:v>
                </c:pt>
                <c:pt idx="7">
                  <c:v>136.11599999999999</c:v>
                </c:pt>
                <c:pt idx="8">
                  <c:v>141.62016666666668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8-4F19-A2BE-80D752A6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89312"/>
        <c:axId val="420284416"/>
      </c:barChart>
      <c:catAx>
        <c:axId val="4202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844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93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254930040219787"/>
          <c:y val="0.17374773522340101"/>
          <c:w val="9.6136652186387728E-2"/>
          <c:h val="5.53097345132743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del Índice de Precios de la Fabricación de Bebidas (Base 2015 = 100)</a:t>
            </a:r>
          </a:p>
        </c:rich>
      </c:tx>
      <c:layout>
        <c:manualLayout>
          <c:xMode val="edge"/>
          <c:yMode val="edge"/>
          <c:x val="0.24340887539241782"/>
          <c:y val="3.111117862668991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7333969861615134E-2"/>
          <c:y val="0.3066673321773703"/>
          <c:w val="0.91719785973659462"/>
          <c:h val="0.58222348572804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'6.9.1'!$B$5:$D$5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'6.9.1'!$A$19:$A$22</c:f>
              <c:strCache>
                <c:ptCount val="4"/>
                <c:pt idx="0">
                  <c:v>11.0.1. Destilación, rectificación y mezcla de bebidas alcohólicas</c:v>
                </c:pt>
                <c:pt idx="1">
                  <c:v>11.0.2. Elaboración de vinos</c:v>
                </c:pt>
                <c:pt idx="2">
                  <c:v>11.0.5. Fabricación de cerveza(1)</c:v>
                </c:pt>
                <c:pt idx="3">
                  <c:v>11.0.7. Fabricación de bebidas no alcohólicas; producción de aguas minerales y otras aguas embotelladas</c:v>
                </c:pt>
              </c:strCache>
            </c:strRef>
          </c:cat>
          <c:val>
            <c:numRef>
              <c:f>'6.9.1'!$D$19:$D$22</c:f>
              <c:numCache>
                <c:formatCode>#,##0.0__;\–#,##0.0__;0.0__;@__</c:formatCode>
                <c:ptCount val="4"/>
                <c:pt idx="0">
                  <c:v>107.72258333333336</c:v>
                </c:pt>
                <c:pt idx="1">
                  <c:v>110.48083333333335</c:v>
                </c:pt>
                <c:pt idx="2">
                  <c:v>117.21941666666665</c:v>
                </c:pt>
                <c:pt idx="3">
                  <c:v>110.03433333333334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4-4A80-B5DE-F546F38611BB}"/>
            </c:ext>
          </c:extLst>
        </c:ser>
        <c:ser>
          <c:idx val="1"/>
          <c:order val="1"/>
          <c:tx>
            <c:strRef>
              <c:f>'6.9.1'!$E$5:$G$5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'6.9.1'!$A$19:$A$22</c:f>
              <c:strCache>
                <c:ptCount val="4"/>
                <c:pt idx="0">
                  <c:v>11.0.1. Destilación, rectificación y mezcla de bebidas alcohólicas</c:v>
                </c:pt>
                <c:pt idx="1">
                  <c:v>11.0.2. Elaboración de vinos</c:v>
                </c:pt>
                <c:pt idx="2">
                  <c:v>11.0.5. Fabricación de cerveza(1)</c:v>
                </c:pt>
                <c:pt idx="3">
                  <c:v>11.0.7. Fabricación de bebidas no alcohólicas; producción de aguas minerales y otras aguas embotelladas</c:v>
                </c:pt>
              </c:strCache>
            </c:strRef>
          </c:cat>
          <c:val>
            <c:numRef>
              <c:f>'6.9.1'!$G$19:$G$22</c:f>
              <c:numCache>
                <c:formatCode>#,##0.0__;\–#,##0.0__;0.0__;@__</c:formatCode>
                <c:ptCount val="4"/>
                <c:pt idx="0">
                  <c:v>113.53191666666667</c:v>
                </c:pt>
                <c:pt idx="1">
                  <c:v>115.92433333333332</c:v>
                </c:pt>
                <c:pt idx="2">
                  <c:v>130.06575000000001</c:v>
                </c:pt>
                <c:pt idx="3">
                  <c:v>127.49166666666666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4-4A80-B5DE-F546F386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90400"/>
        <c:axId val="420291488"/>
      </c:barChart>
      <c:catAx>
        <c:axId val="4202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endParaRPr lang="es-ES"/>
          </a:p>
        </c:txPr>
        <c:crossAx val="4202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914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__;\–#,##0.0__;0.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90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586007070528932"/>
          <c:y val="0.21333379629730173"/>
          <c:w val="9.7361280745848683E-2"/>
          <c:h val="5.55556761190888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28575</xdr:rowOff>
    </xdr:from>
    <xdr:to>
      <xdr:col>7</xdr:col>
      <xdr:colOff>228600</xdr:colOff>
      <xdr:row>57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848F4C-91EB-451F-81F7-6E4A7183F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152400</xdr:rowOff>
    </xdr:from>
    <xdr:to>
      <xdr:col>7</xdr:col>
      <xdr:colOff>152400</xdr:colOff>
      <xdr:row>85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B020A6-94AB-4365-B6A1-880CE46C2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2022</v>
          </cell>
          <cell r="E5">
            <v>2023</v>
          </cell>
        </row>
        <row r="7">
          <cell r="A7" t="str">
            <v>10.1. Procesado y conservación de carne y elaboración de productos cárnicos</v>
          </cell>
          <cell r="D7">
            <v>124.88116666666666</v>
          </cell>
          <cell r="G7">
            <v>137.65491666666665</v>
          </cell>
        </row>
        <row r="8">
          <cell r="A8" t="str">
            <v>10.2 .Procesado y conservación de pescados, crustáceos y moluscos</v>
          </cell>
          <cell r="D8">
            <v>119.45666666666666</v>
          </cell>
          <cell r="G8">
            <v>128.67733333333334</v>
          </cell>
        </row>
        <row r="9">
          <cell r="A9" t="str">
            <v>10.3. Procesado y conservación de frutas y hortalizas</v>
          </cell>
          <cell r="D9">
            <v>111.35841666666666</v>
          </cell>
          <cell r="G9">
            <v>124.59133333333335</v>
          </cell>
        </row>
        <row r="10">
          <cell r="A10" t="str">
            <v>10.4. Fabricación de aceites y grasas vegetales y animales</v>
          </cell>
          <cell r="D10">
            <v>142.19316666666666</v>
          </cell>
          <cell r="G10">
            <v>174.49733333333336</v>
          </cell>
        </row>
        <row r="11">
          <cell r="A11" t="str">
            <v>10.5. Fabricación de productos lácteos</v>
          </cell>
          <cell r="D11">
            <v>114.85433333333334</v>
          </cell>
          <cell r="G11">
            <v>132.48041666666666</v>
          </cell>
        </row>
        <row r="12">
          <cell r="A12" t="str">
            <v>10.6. Fabricación de productos de molinería, almidones y productos amiláceos</v>
          </cell>
          <cell r="D12">
            <v>152.91399999999999</v>
          </cell>
          <cell r="G12">
            <v>163.57233333333332</v>
          </cell>
        </row>
        <row r="13">
          <cell r="A13" t="str">
            <v>10.7. Fabricación de productos de panadería y pastas alimenticias</v>
          </cell>
          <cell r="D13">
            <v>117.23200000000001</v>
          </cell>
          <cell r="G13">
            <v>127.44658333333332</v>
          </cell>
        </row>
        <row r="14">
          <cell r="A14" t="str">
            <v>10.8. Fabricación de otros productos alimenticios</v>
          </cell>
          <cell r="D14">
            <v>117.84866666666669</v>
          </cell>
          <cell r="G14">
            <v>136.11599999999999</v>
          </cell>
        </row>
        <row r="15">
          <cell r="A15" t="str">
            <v>10.9. Fabricación de productos para la alimentación animal</v>
          </cell>
          <cell r="D15">
            <v>147.51250000000002</v>
          </cell>
          <cell r="G15">
            <v>141.62016666666668</v>
          </cell>
        </row>
        <row r="19">
          <cell r="A19" t="str">
            <v>11.0.1. Destilación, rectificación y mezcla de bebidas alcohólicas</v>
          </cell>
          <cell r="D19">
            <v>107.72258333333336</v>
          </cell>
          <cell r="G19">
            <v>113.53191666666667</v>
          </cell>
        </row>
        <row r="20">
          <cell r="A20" t="str">
            <v>11.0.2. Elaboración de vinos</v>
          </cell>
          <cell r="D20">
            <v>110.48083333333335</v>
          </cell>
          <cell r="G20">
            <v>115.92433333333332</v>
          </cell>
        </row>
        <row r="21">
          <cell r="A21" t="str">
            <v>11.0.5. Fabricación de cerveza(1)</v>
          </cell>
          <cell r="D21">
            <v>117.21941666666665</v>
          </cell>
          <cell r="G21">
            <v>130.06575000000001</v>
          </cell>
        </row>
        <row r="22">
          <cell r="A22" t="str">
            <v>11.0.7. Fabricación de bebidas no alcohólicas; producción de aguas minerales y otras aguas embotelladas</v>
          </cell>
          <cell r="D22">
            <v>110.03433333333334</v>
          </cell>
          <cell r="G22">
            <v>127.49166666666666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51EB-ADDE-411F-AFF6-51D0115DB056}">
  <sheetPr>
    <pageSetUpPr fitToPage="1"/>
  </sheetPr>
  <dimension ref="A1:L31"/>
  <sheetViews>
    <sheetView showGridLines="0" tabSelected="1" view="pageBreakPreview" topLeftCell="A34" zoomScale="85" zoomScaleNormal="75" zoomScaleSheetLayoutView="85" workbookViewId="0">
      <selection activeCell="B26" sqref="B26:G26"/>
    </sheetView>
  </sheetViews>
  <sheetFormatPr baseColWidth="10" defaultColWidth="11.42578125" defaultRowHeight="12.75"/>
  <cols>
    <col min="1" max="1" width="75" style="5" customWidth="1"/>
    <col min="2" max="6" width="14.7109375" style="5" customWidth="1"/>
    <col min="7" max="7" width="16.28515625" style="5" customWidth="1"/>
    <col min="8" max="8" width="8.42578125" style="5" customWidth="1"/>
    <col min="9" max="16384" width="11.42578125" style="5"/>
  </cols>
  <sheetData>
    <row r="1" spans="1:11" s="2" customFormat="1" ht="18" customHeight="1">
      <c r="A1" s="1" t="s">
        <v>0</v>
      </c>
      <c r="B1" s="1"/>
      <c r="C1" s="1"/>
      <c r="D1" s="1"/>
      <c r="E1" s="1"/>
      <c r="F1" s="1"/>
      <c r="G1" s="1"/>
    </row>
    <row r="2" spans="1:11" ht="12.75" customHeight="1">
      <c r="A2" s="3"/>
      <c r="B2" s="4"/>
      <c r="C2" s="4"/>
      <c r="D2" s="4"/>
      <c r="E2" s="4"/>
      <c r="F2" s="4"/>
      <c r="G2" s="4"/>
    </row>
    <row r="3" spans="1:11" ht="15" customHeight="1">
      <c r="A3" s="6" t="s">
        <v>1</v>
      </c>
      <c r="B3" s="6"/>
      <c r="C3" s="6"/>
      <c r="D3" s="6"/>
      <c r="E3" s="6"/>
      <c r="F3" s="6"/>
      <c r="G3" s="6"/>
      <c r="H3" s="7"/>
      <c r="I3" s="7"/>
      <c r="J3" s="8"/>
    </row>
    <row r="4" spans="1:11" ht="12.75" customHeight="1" thickBot="1">
      <c r="A4" s="9"/>
      <c r="B4" s="9"/>
      <c r="C4" s="9"/>
      <c r="D4" s="9"/>
      <c r="E4" s="9"/>
      <c r="F4" s="9"/>
      <c r="G4" s="10"/>
      <c r="H4" s="11"/>
      <c r="I4" s="8"/>
      <c r="J4" s="8"/>
    </row>
    <row r="5" spans="1:11" ht="27" customHeight="1">
      <c r="A5" s="12" t="s">
        <v>2</v>
      </c>
      <c r="B5" s="13">
        <v>2022</v>
      </c>
      <c r="C5" s="13"/>
      <c r="D5" s="14"/>
      <c r="E5" s="13">
        <v>2023</v>
      </c>
      <c r="F5" s="13"/>
      <c r="G5" s="14"/>
      <c r="H5" s="15"/>
    </row>
    <row r="6" spans="1:11" ht="29.25" customHeight="1" thickBot="1">
      <c r="A6" s="16"/>
      <c r="B6" s="17" t="s">
        <v>3</v>
      </c>
      <c r="C6" s="18" t="s">
        <v>4</v>
      </c>
      <c r="D6" s="19" t="s">
        <v>5</v>
      </c>
      <c r="E6" s="17" t="s">
        <v>3</v>
      </c>
      <c r="F6" s="18" t="s">
        <v>4</v>
      </c>
      <c r="G6" s="19" t="s">
        <v>5</v>
      </c>
      <c r="H6" s="20"/>
    </row>
    <row r="7" spans="1:11" ht="24" customHeight="1">
      <c r="A7" s="21" t="s">
        <v>6</v>
      </c>
      <c r="B7" s="22">
        <v>119.45366666666668</v>
      </c>
      <c r="C7" s="22">
        <v>130.30866666666665</v>
      </c>
      <c r="D7" s="23">
        <v>124.88116666666666</v>
      </c>
      <c r="E7" s="22">
        <v>136.65516666666664</v>
      </c>
      <c r="F7" s="22">
        <v>138.65466666666669</v>
      </c>
      <c r="G7" s="23">
        <v>137.65491666666665</v>
      </c>
      <c r="H7" s="20"/>
      <c r="I7" s="24"/>
      <c r="J7" s="24"/>
      <c r="K7" s="24"/>
    </row>
    <row r="8" spans="1:11" ht="12.75" customHeight="1">
      <c r="A8" s="25" t="s">
        <v>7</v>
      </c>
      <c r="B8" s="26">
        <v>116.33600000000001</v>
      </c>
      <c r="C8" s="26">
        <v>122.57733333333334</v>
      </c>
      <c r="D8" s="27">
        <v>119.45666666666666</v>
      </c>
      <c r="E8" s="26">
        <v>127.884</v>
      </c>
      <c r="F8" s="26">
        <v>129.47066666666666</v>
      </c>
      <c r="G8" s="27">
        <v>128.67733333333334</v>
      </c>
      <c r="H8" s="20"/>
      <c r="I8" s="24"/>
      <c r="J8" s="24"/>
      <c r="K8" s="24"/>
    </row>
    <row r="9" spans="1:11" ht="12.75" customHeight="1">
      <c r="A9" s="25" t="s">
        <v>8</v>
      </c>
      <c r="B9" s="26">
        <v>108.30466666666666</v>
      </c>
      <c r="C9" s="26">
        <v>114.41216666666666</v>
      </c>
      <c r="D9" s="27">
        <v>111.35841666666666</v>
      </c>
      <c r="E9" s="26">
        <v>123.62599999999999</v>
      </c>
      <c r="F9" s="26">
        <v>125.55666666666667</v>
      </c>
      <c r="G9" s="27">
        <v>124.59133333333335</v>
      </c>
      <c r="H9" s="20"/>
      <c r="I9" s="24"/>
      <c r="J9" s="24"/>
      <c r="K9" s="24"/>
    </row>
    <row r="10" spans="1:11" ht="12.75" customHeight="1">
      <c r="A10" s="25" t="s">
        <v>9</v>
      </c>
      <c r="B10" s="26">
        <v>135.15566666666666</v>
      </c>
      <c r="C10" s="26">
        <v>149.23066666666668</v>
      </c>
      <c r="D10" s="27">
        <v>142.19316666666666</v>
      </c>
      <c r="E10" s="26">
        <v>161.06183333333334</v>
      </c>
      <c r="F10" s="26">
        <v>187.93283333333332</v>
      </c>
      <c r="G10" s="27">
        <v>174.49733333333336</v>
      </c>
      <c r="H10" s="20"/>
      <c r="I10" s="24"/>
      <c r="J10" s="24"/>
      <c r="K10" s="24"/>
    </row>
    <row r="11" spans="1:11" ht="12.75" customHeight="1">
      <c r="A11" s="25" t="s">
        <v>10</v>
      </c>
      <c r="B11" s="26">
        <v>108.91800000000001</v>
      </c>
      <c r="C11" s="26">
        <v>120.79066666666667</v>
      </c>
      <c r="D11" s="27">
        <v>114.85433333333334</v>
      </c>
      <c r="E11" s="26">
        <v>132.67466666666667</v>
      </c>
      <c r="F11" s="26">
        <v>132.28616666666667</v>
      </c>
      <c r="G11" s="27">
        <v>132.48041666666666</v>
      </c>
      <c r="H11" s="20"/>
      <c r="I11" s="24"/>
      <c r="J11" s="24"/>
      <c r="K11" s="24"/>
    </row>
    <row r="12" spans="1:11" ht="12.75" customHeight="1">
      <c r="A12" s="25" t="s">
        <v>11</v>
      </c>
      <c r="B12" s="26">
        <v>145.13166666666666</v>
      </c>
      <c r="C12" s="26">
        <v>160.69633333333331</v>
      </c>
      <c r="D12" s="27">
        <v>152.91399999999999</v>
      </c>
      <c r="E12" s="26">
        <v>169.71483333333333</v>
      </c>
      <c r="F12" s="26">
        <v>157.42983333333333</v>
      </c>
      <c r="G12" s="27">
        <v>163.57233333333332</v>
      </c>
      <c r="H12" s="20"/>
      <c r="I12" s="24"/>
      <c r="J12" s="24"/>
      <c r="K12" s="24"/>
    </row>
    <row r="13" spans="1:11" ht="12.75" customHeight="1">
      <c r="A13" s="25" t="s">
        <v>12</v>
      </c>
      <c r="B13" s="26">
        <v>113.968</v>
      </c>
      <c r="C13" s="26">
        <v>120.496</v>
      </c>
      <c r="D13" s="27">
        <v>117.23200000000001</v>
      </c>
      <c r="E13" s="26">
        <v>126.98783333333334</v>
      </c>
      <c r="F13" s="26">
        <v>127.90533333333333</v>
      </c>
      <c r="G13" s="27">
        <v>127.44658333333332</v>
      </c>
      <c r="H13" s="20"/>
      <c r="I13" s="24"/>
      <c r="J13" s="24"/>
      <c r="K13" s="24"/>
    </row>
    <row r="14" spans="1:11" ht="12.75" customHeight="1">
      <c r="A14" s="28" t="s">
        <v>13</v>
      </c>
      <c r="B14" s="26">
        <v>114.15766666666667</v>
      </c>
      <c r="C14" s="26">
        <v>121.53966666666668</v>
      </c>
      <c r="D14" s="27">
        <v>117.84866666666669</v>
      </c>
      <c r="E14" s="26">
        <v>134.57233333333332</v>
      </c>
      <c r="F14" s="26">
        <v>137.65966666666668</v>
      </c>
      <c r="G14" s="27">
        <v>136.11599999999999</v>
      </c>
      <c r="H14" s="20"/>
      <c r="I14" s="24"/>
      <c r="J14" s="24"/>
      <c r="K14" s="24"/>
    </row>
    <row r="15" spans="1:11" ht="12.75" customHeight="1">
      <c r="A15" s="25" t="s">
        <v>14</v>
      </c>
      <c r="B15" s="26">
        <v>141.79816666666667</v>
      </c>
      <c r="C15" s="26">
        <v>153.22683333333333</v>
      </c>
      <c r="D15" s="27">
        <v>147.51250000000002</v>
      </c>
      <c r="E15" s="26">
        <v>147.96266666666665</v>
      </c>
      <c r="F15" s="26">
        <v>135.27766666666668</v>
      </c>
      <c r="G15" s="27">
        <v>141.62016666666668</v>
      </c>
      <c r="H15" s="20"/>
      <c r="I15" s="24"/>
      <c r="J15" s="24"/>
      <c r="K15" s="24"/>
    </row>
    <row r="16" spans="1:11" ht="12.75" customHeight="1">
      <c r="A16" s="29"/>
      <c r="B16" s="30"/>
      <c r="C16" s="30"/>
      <c r="D16" s="31"/>
      <c r="E16" s="30"/>
      <c r="F16" s="30"/>
      <c r="G16" s="31"/>
      <c r="H16" s="20"/>
      <c r="I16" s="24"/>
      <c r="J16" s="24"/>
      <c r="K16" s="24"/>
    </row>
    <row r="17" spans="1:12" ht="12.75" customHeight="1">
      <c r="A17" s="32" t="s">
        <v>15</v>
      </c>
      <c r="B17" s="33">
        <v>122.10066666666665</v>
      </c>
      <c r="C17" s="33">
        <v>132.31500000000003</v>
      </c>
      <c r="D17" s="34">
        <v>127.20783333333333</v>
      </c>
      <c r="E17" s="33">
        <v>139.91683333333333</v>
      </c>
      <c r="F17" s="33">
        <v>142.178</v>
      </c>
      <c r="G17" s="34">
        <v>141.047</v>
      </c>
      <c r="H17" s="20"/>
      <c r="I17" s="24"/>
      <c r="J17" s="24"/>
      <c r="K17" s="24"/>
    </row>
    <row r="18" spans="1:12" ht="12.75" customHeight="1">
      <c r="A18" s="32"/>
      <c r="B18" s="35"/>
      <c r="C18" s="35"/>
      <c r="D18" s="31"/>
      <c r="E18" s="35"/>
      <c r="F18" s="35"/>
      <c r="G18" s="31"/>
      <c r="H18" s="20"/>
      <c r="I18" s="24"/>
      <c r="J18" s="24"/>
      <c r="K18" s="24"/>
    </row>
    <row r="19" spans="1:12" ht="12.75" customHeight="1">
      <c r="A19" s="25" t="s">
        <v>16</v>
      </c>
      <c r="B19" s="26">
        <v>107.15083333333332</v>
      </c>
      <c r="C19" s="26">
        <v>108.29433333333334</v>
      </c>
      <c r="D19" s="27">
        <v>107.72258333333336</v>
      </c>
      <c r="E19" s="26">
        <v>112.53266666666667</v>
      </c>
      <c r="F19" s="26">
        <v>114.53116666666666</v>
      </c>
      <c r="G19" s="27">
        <v>113.53191666666667</v>
      </c>
      <c r="H19" s="20"/>
      <c r="I19" s="24"/>
      <c r="J19" s="24"/>
      <c r="K19" s="24"/>
    </row>
    <row r="20" spans="1:12" ht="12.75" customHeight="1">
      <c r="A20" s="25" t="s">
        <v>17</v>
      </c>
      <c r="B20" s="26">
        <v>109.76466666666666</v>
      </c>
      <c r="C20" s="26">
        <v>111.197</v>
      </c>
      <c r="D20" s="27">
        <v>110.48083333333335</v>
      </c>
      <c r="E20" s="26">
        <v>115.62350000000002</v>
      </c>
      <c r="F20" s="26">
        <v>116.22516666666667</v>
      </c>
      <c r="G20" s="27">
        <v>115.92433333333332</v>
      </c>
      <c r="H20" s="20"/>
      <c r="I20" s="24"/>
      <c r="J20" s="24"/>
      <c r="K20" s="24"/>
      <c r="L20" s="36"/>
    </row>
    <row r="21" spans="1:12" ht="12.75" customHeight="1">
      <c r="A21" s="25" t="s">
        <v>18</v>
      </c>
      <c r="B21" s="26">
        <v>116.88599999999998</v>
      </c>
      <c r="C21" s="26">
        <v>117.55283333333334</v>
      </c>
      <c r="D21" s="27">
        <v>117.21941666666665</v>
      </c>
      <c r="E21" s="26">
        <v>129.05099999999999</v>
      </c>
      <c r="F21" s="26">
        <v>131.08049999999997</v>
      </c>
      <c r="G21" s="27">
        <v>130.06575000000001</v>
      </c>
      <c r="H21" s="20"/>
      <c r="I21" s="24"/>
      <c r="J21" s="24"/>
      <c r="K21" s="24"/>
      <c r="L21" s="36"/>
    </row>
    <row r="22" spans="1:12" ht="12.75" customHeight="1">
      <c r="A22" s="25" t="s">
        <v>19</v>
      </c>
      <c r="B22" s="26">
        <v>108.36849999999998</v>
      </c>
      <c r="C22" s="26">
        <v>111.70016666666665</v>
      </c>
      <c r="D22" s="27">
        <v>110.03433333333334</v>
      </c>
      <c r="E22" s="26">
        <v>127.41199999999999</v>
      </c>
      <c r="F22" s="26">
        <v>127.57133333333333</v>
      </c>
      <c r="G22" s="27">
        <v>127.49166666666666</v>
      </c>
      <c r="H22" s="20"/>
      <c r="I22" s="24"/>
      <c r="J22" s="24"/>
      <c r="K22" s="24"/>
      <c r="L22" s="36"/>
    </row>
    <row r="23" spans="1:12" ht="12.75" customHeight="1">
      <c r="A23" s="29"/>
      <c r="B23" s="30"/>
      <c r="C23" s="30"/>
      <c r="D23" s="31"/>
      <c r="E23" s="30"/>
      <c r="F23" s="30"/>
      <c r="G23" s="31"/>
      <c r="H23" s="20"/>
      <c r="I23" s="24"/>
      <c r="J23" s="24"/>
      <c r="K23" s="24"/>
      <c r="L23" s="36"/>
    </row>
    <row r="24" spans="1:12" ht="12.75" customHeight="1">
      <c r="A24" s="37" t="s">
        <v>20</v>
      </c>
      <c r="B24" s="33">
        <v>110.30333333333334</v>
      </c>
      <c r="C24" s="33">
        <v>112.96816666666666</v>
      </c>
      <c r="D24" s="34">
        <v>111.63574999999999</v>
      </c>
      <c r="E24" s="33">
        <v>122.996</v>
      </c>
      <c r="F24" s="33">
        <v>123.87083333333332</v>
      </c>
      <c r="G24" s="34">
        <v>123.43341666666664</v>
      </c>
      <c r="H24" s="20"/>
      <c r="I24" s="24"/>
      <c r="J24" s="24"/>
      <c r="K24" s="24"/>
      <c r="L24" s="36"/>
    </row>
    <row r="25" spans="1:12" ht="12.75" customHeight="1">
      <c r="A25" s="38"/>
      <c r="B25" s="35"/>
      <c r="C25" s="35"/>
      <c r="D25" s="31"/>
      <c r="E25" s="35"/>
      <c r="F25" s="35"/>
      <c r="G25" s="31"/>
      <c r="H25" s="20"/>
      <c r="I25" s="24"/>
      <c r="J25" s="24"/>
      <c r="K25" s="24"/>
    </row>
    <row r="26" spans="1:12" ht="12.75" customHeight="1" thickBot="1">
      <c r="A26" s="39" t="s">
        <v>21</v>
      </c>
      <c r="B26" s="40">
        <v>152.94249999999997</v>
      </c>
      <c r="C26" s="40">
        <v>162.50116666666665</v>
      </c>
      <c r="D26" s="41">
        <f>AVERAGE(B26:C26)</f>
        <v>157.72183333333331</v>
      </c>
      <c r="E26" s="40">
        <v>149.30000000000001</v>
      </c>
      <c r="F26" s="40">
        <v>151.27000000000001</v>
      </c>
      <c r="G26" s="41">
        <v>150.285</v>
      </c>
      <c r="H26" s="20"/>
      <c r="I26" s="24"/>
      <c r="J26" s="24"/>
      <c r="K26" s="24"/>
    </row>
    <row r="27" spans="1:12" ht="12.75" customHeight="1">
      <c r="A27" s="42" t="s">
        <v>22</v>
      </c>
      <c r="B27" s="43"/>
      <c r="C27" s="43"/>
      <c r="D27" s="43"/>
      <c r="E27" s="43"/>
      <c r="F27" s="43"/>
      <c r="G27" s="43"/>
      <c r="H27" s="20"/>
    </row>
    <row r="28" spans="1:12" ht="12.75" customHeight="1">
      <c r="A28" s="44" t="s">
        <v>23</v>
      </c>
      <c r="B28" s="45"/>
      <c r="C28" s="45"/>
      <c r="D28" s="46"/>
      <c r="E28" s="47"/>
      <c r="F28" s="46"/>
      <c r="G28" s="45"/>
      <c r="H28" s="15"/>
    </row>
    <row r="29" spans="1:12" ht="12.75" customHeight="1">
      <c r="A29" s="48" t="s">
        <v>24</v>
      </c>
      <c r="B29" s="49"/>
      <c r="C29" s="49"/>
      <c r="D29" s="50"/>
      <c r="E29" s="49"/>
      <c r="F29" s="49"/>
      <c r="G29" s="50"/>
      <c r="H29" s="15"/>
    </row>
    <row r="30" spans="1:12" ht="12.75" customHeight="1">
      <c r="A30" s="51"/>
      <c r="B30" s="52"/>
      <c r="C30" s="52"/>
      <c r="D30" s="53"/>
      <c r="E30" s="52"/>
      <c r="F30" s="52"/>
      <c r="G30" s="53"/>
      <c r="H30" s="15"/>
    </row>
    <row r="31" spans="1:12" ht="16.5">
      <c r="A31" s="15"/>
      <c r="B31" s="15"/>
      <c r="C31" s="15"/>
      <c r="D31" s="15"/>
      <c r="E31" s="15"/>
      <c r="F31" s="15"/>
      <c r="G31" s="15"/>
      <c r="H31" s="15"/>
    </row>
  </sheetData>
  <mergeCells count="5">
    <mergeCell ref="A1:G1"/>
    <mergeCell ref="A3:G3"/>
    <mergeCell ref="A5:A6"/>
    <mergeCell ref="B5:D5"/>
    <mergeCell ref="E5:G5"/>
  </mergeCells>
  <printOptions horizontalCentered="1"/>
  <pageMargins left="0.78740157480314965" right="0.78740157480314965" top="0.59055118110236227" bottom="0.98425196850393704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6.9.1</vt:lpstr>
      <vt:lpstr>'6.9.1'!Área_de_impresión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2024-03-04T16:57:26Z</dcterms:created>
  <dcterms:modified xsi:type="dcterms:W3CDTF">2024-03-04T16:57:27Z</dcterms:modified>
</cp:coreProperties>
</file>